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нов" sheetId="2" r:id="rId1"/>
  </sheets>
  <calcPr calcId="145621"/>
</workbook>
</file>

<file path=xl/calcChain.xml><?xml version="1.0" encoding="utf-8"?>
<calcChain xmlns="http://schemas.openxmlformats.org/spreadsheetml/2006/main">
  <c r="D31" i="2" l="1"/>
  <c r="C31" i="2"/>
  <c r="B31" i="2"/>
</calcChain>
</file>

<file path=xl/sharedStrings.xml><?xml version="1.0" encoding="utf-8"?>
<sst xmlns="http://schemas.openxmlformats.org/spreadsheetml/2006/main" count="32" uniqueCount="32">
  <si>
    <t>Сумма</t>
  </si>
  <si>
    <t>Новгородский</t>
  </si>
  <si>
    <t>Всего:</t>
  </si>
  <si>
    <t>(тыс. рублей)</t>
  </si>
  <si>
    <t>Боровичский</t>
  </si>
  <si>
    <t>Валдайский</t>
  </si>
  <si>
    <t>Демянский</t>
  </si>
  <si>
    <t>Любытинский</t>
  </si>
  <si>
    <t>Маловишерский</t>
  </si>
  <si>
    <t>Парфинский</t>
  </si>
  <si>
    <t>Пестовский</t>
  </si>
  <si>
    <t>Солецкий</t>
  </si>
  <si>
    <t>Старорусский</t>
  </si>
  <si>
    <t>Хвойнинский</t>
  </si>
  <si>
    <t>Холмский</t>
  </si>
  <si>
    <t>Чудовский</t>
  </si>
  <si>
    <t>Батецкий</t>
  </si>
  <si>
    <t>Волотовский</t>
  </si>
  <si>
    <t>Крестецкий</t>
  </si>
  <si>
    <t>Мошенской</t>
  </si>
  <si>
    <t>Шимский</t>
  </si>
  <si>
    <t>Поддорский</t>
  </si>
  <si>
    <t>Окуловский</t>
  </si>
  <si>
    <t>Марёвский</t>
  </si>
  <si>
    <t>0702 02 1 Е1 70020 530</t>
  </si>
  <si>
    <t>Таблица 22 раздела III</t>
  </si>
  <si>
    <t>Наименование муниципальных районов и муниципальных округов</t>
  </si>
  <si>
    <t>2024 год</t>
  </si>
  <si>
    <t xml:space="preserve"> приложения 14</t>
  </si>
  <si>
    <t>2025 год</t>
  </si>
  <si>
    <t>2026 год</t>
  </si>
  <si>
    <t>Распределение субвенций бюджетам муниципальных районов, муниципальных округов  на обеспечение деятельности центров образования цифрового и гуманитарного профилей, центров образования естественно-научной и технологической направленностей в общеобразовательных муниципальных организациях области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</si>
</sst>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8" applyNumberFormat="0" applyAlignment="0" applyProtection="0"/>
    <xf numFmtId="0" fontId="6" fillId="28" borderId="11" applyNumberFormat="0" applyAlignment="0" applyProtection="0"/>
    <xf numFmtId="0" fontId="7" fillId="0" borderId="0" applyNumberFormat="0" applyFill="0" applyBorder="0" applyAlignment="0" applyProtection="0"/>
    <xf numFmtId="0" fontId="8" fillId="29" borderId="0" applyNumberFormat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30" borderId="8" applyNumberFormat="0" applyAlignment="0" applyProtection="0"/>
    <xf numFmtId="0" fontId="13" fillId="0" borderId="10" applyNumberFormat="0" applyFill="0" applyAlignment="0" applyProtection="0"/>
    <xf numFmtId="0" fontId="14" fillId="31" borderId="0" applyNumberFormat="0" applyBorder="0" applyAlignment="0" applyProtection="0"/>
    <xf numFmtId="0" fontId="2" fillId="32" borderId="12" applyNumberFormat="0" applyFont="0" applyAlignment="0" applyProtection="0"/>
    <xf numFmtId="0" fontId="15" fillId="27" borderId="9" applyNumberFormat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1" fillId="0" borderId="0"/>
  </cellStyleXfs>
  <cellXfs count="25">
    <xf numFmtId="0" fontId="0" fillId="0" borderId="0" xfId="0"/>
    <xf numFmtId="0" fontId="19" fillId="0" borderId="1" xfId="0" applyFont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right"/>
    </xf>
    <xf numFmtId="49" fontId="22" fillId="0" borderId="0" xfId="43" applyNumberFormat="1" applyFont="1" applyAlignment="1">
      <alignment horizontal="left" vertical="top" wrapText="1"/>
    </xf>
    <xf numFmtId="49" fontId="22" fillId="0" borderId="0" xfId="42" applyNumberFormat="1" applyFont="1" applyAlignment="1">
      <alignment horizontal="left" vertical="top" wrapText="1"/>
    </xf>
    <xf numFmtId="0" fontId="19" fillId="0" borderId="14" xfId="0" applyFont="1" applyBorder="1" applyAlignment="1">
      <alignment horizontal="left" vertical="center" wrapText="1"/>
    </xf>
    <xf numFmtId="0" fontId="19" fillId="0" borderId="2" xfId="0" applyFont="1" applyBorder="1"/>
    <xf numFmtId="0" fontId="19" fillId="0" borderId="1" xfId="0" applyFont="1" applyFill="1" applyBorder="1"/>
    <xf numFmtId="0" fontId="19" fillId="0" borderId="2" xfId="0" applyFont="1" applyFill="1" applyBorder="1"/>
    <xf numFmtId="0" fontId="21" fillId="0" borderId="1" xfId="0" applyFont="1" applyFill="1" applyBorder="1" applyAlignment="1">
      <alignment horizontal="left"/>
    </xf>
    <xf numFmtId="164" fontId="19" fillId="0" borderId="1" xfId="0" applyNumberFormat="1" applyFont="1" applyBorder="1" applyAlignment="1">
      <alignment horizontal="right" vertical="center" wrapText="1"/>
    </xf>
    <xf numFmtId="164" fontId="19" fillId="0" borderId="1" xfId="0" applyNumberFormat="1" applyFont="1" applyFill="1" applyBorder="1" applyAlignment="1">
      <alignment horizontal="right" vertical="center" wrapText="1"/>
    </xf>
    <xf numFmtId="164" fontId="21" fillId="0" borderId="1" xfId="0" applyNumberFormat="1" applyFont="1" applyBorder="1"/>
    <xf numFmtId="0" fontId="21" fillId="0" borderId="0" xfId="0" applyFont="1" applyAlignment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19" fillId="0" borderId="15" xfId="0" applyFont="1" applyBorder="1" applyAlignment="1">
      <alignment horizontal="right"/>
    </xf>
    <xf numFmtId="0" fontId="21" fillId="0" borderId="0" xfId="0" applyFont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6" workbookViewId="0">
      <selection activeCell="D10" sqref="D10:D30"/>
    </sheetView>
  </sheetViews>
  <sheetFormatPr defaultColWidth="9.140625" defaultRowHeight="12.75" x14ac:dyDescent="0.2"/>
  <cols>
    <col min="1" max="1" width="37.85546875" style="3" customWidth="1"/>
    <col min="2" max="2" width="18.140625" style="3" customWidth="1"/>
    <col min="3" max="3" width="17.7109375" style="3" customWidth="1"/>
    <col min="4" max="4" width="17.85546875" style="3" customWidth="1"/>
    <col min="5" max="16384" width="9.140625" style="3"/>
  </cols>
  <sheetData>
    <row r="1" spans="1:5" ht="18.75" x14ac:dyDescent="0.3">
      <c r="A1" s="2"/>
      <c r="B1" s="15"/>
      <c r="C1" s="16" t="s">
        <v>25</v>
      </c>
      <c r="D1" s="16"/>
    </row>
    <row r="2" spans="1:5" ht="18.75" customHeight="1" x14ac:dyDescent="0.3">
      <c r="B2" s="4"/>
      <c r="C2" s="17" t="s">
        <v>28</v>
      </c>
      <c r="D2" s="17"/>
    </row>
    <row r="3" spans="1:5" ht="18.75" customHeight="1" x14ac:dyDescent="0.3">
      <c r="A3" s="2"/>
      <c r="B3" s="2"/>
    </row>
    <row r="4" spans="1:5" ht="159.75" customHeight="1" x14ac:dyDescent="0.2">
      <c r="A4" s="24" t="s">
        <v>31</v>
      </c>
      <c r="B4" s="24"/>
      <c r="C4" s="24"/>
      <c r="D4" s="24"/>
      <c r="E4" s="5"/>
    </row>
    <row r="5" spans="1:5" ht="15.75" customHeight="1" x14ac:dyDescent="0.3">
      <c r="A5" s="20"/>
      <c r="B5" s="20"/>
      <c r="E5" s="6"/>
    </row>
    <row r="6" spans="1:5" ht="18.75" x14ac:dyDescent="0.3">
      <c r="A6" s="20" t="s">
        <v>24</v>
      </c>
      <c r="B6" s="20"/>
      <c r="C6" s="20"/>
      <c r="D6" s="20"/>
      <c r="E6" s="6"/>
    </row>
    <row r="7" spans="1:5" ht="18.75" x14ac:dyDescent="0.3">
      <c r="A7" s="2"/>
      <c r="B7" s="23" t="s">
        <v>3</v>
      </c>
      <c r="C7" s="23"/>
      <c r="D7" s="23"/>
    </row>
    <row r="8" spans="1:5" ht="37.5" customHeight="1" x14ac:dyDescent="0.2">
      <c r="A8" s="18" t="s">
        <v>26</v>
      </c>
      <c r="B8" s="21" t="s">
        <v>0</v>
      </c>
      <c r="C8" s="22"/>
      <c r="D8" s="22"/>
    </row>
    <row r="9" spans="1:5" ht="39.75" customHeight="1" x14ac:dyDescent="0.2">
      <c r="A9" s="19"/>
      <c r="B9" s="1" t="s">
        <v>27</v>
      </c>
      <c r="C9" s="1" t="s">
        <v>29</v>
      </c>
      <c r="D9" s="1" t="s">
        <v>30</v>
      </c>
    </row>
    <row r="10" spans="1:5" ht="18.75" x14ac:dyDescent="0.2">
      <c r="A10" s="7" t="s">
        <v>16</v>
      </c>
      <c r="B10" s="12">
        <v>1031.0999999999999</v>
      </c>
      <c r="C10" s="12">
        <v>1031.0999999999999</v>
      </c>
      <c r="D10" s="12">
        <v>1031.0999999999999</v>
      </c>
    </row>
    <row r="11" spans="1:5" ht="18.75" x14ac:dyDescent="0.3">
      <c r="A11" s="8" t="s">
        <v>4</v>
      </c>
      <c r="B11" s="12">
        <v>9912.6</v>
      </c>
      <c r="C11" s="12">
        <v>9912.6</v>
      </c>
      <c r="D11" s="12">
        <v>9912.6</v>
      </c>
    </row>
    <row r="12" spans="1:5" ht="18.75" x14ac:dyDescent="0.3">
      <c r="A12" s="8" t="s">
        <v>5</v>
      </c>
      <c r="B12" s="12">
        <v>3027.2</v>
      </c>
      <c r="C12" s="12">
        <v>3027.2</v>
      </c>
      <c r="D12" s="12">
        <v>3027.2</v>
      </c>
    </row>
    <row r="13" spans="1:5" ht="18.75" x14ac:dyDescent="0.3">
      <c r="A13" s="8" t="s">
        <v>17</v>
      </c>
      <c r="B13" s="12">
        <v>638.4</v>
      </c>
      <c r="C13" s="12">
        <v>638.4</v>
      </c>
      <c r="D13" s="12">
        <v>638.4</v>
      </c>
    </row>
    <row r="14" spans="1:5" ht="18.75" x14ac:dyDescent="0.3">
      <c r="A14" s="8" t="s">
        <v>6</v>
      </c>
      <c r="B14" s="12">
        <v>2625.2</v>
      </c>
      <c r="C14" s="12">
        <v>2625.2</v>
      </c>
      <c r="D14" s="12">
        <v>2625.2</v>
      </c>
    </row>
    <row r="15" spans="1:5" ht="18.75" x14ac:dyDescent="0.3">
      <c r="A15" s="8" t="s">
        <v>18</v>
      </c>
      <c r="B15" s="12">
        <v>2425.8000000000002</v>
      </c>
      <c r="C15" s="12">
        <v>2425.8000000000002</v>
      </c>
      <c r="D15" s="12">
        <v>2425.8000000000002</v>
      </c>
    </row>
    <row r="16" spans="1:5" ht="18.75" x14ac:dyDescent="0.3">
      <c r="A16" s="8" t="s">
        <v>7</v>
      </c>
      <c r="B16" s="12">
        <v>1382.2</v>
      </c>
      <c r="C16" s="12">
        <v>1382.2</v>
      </c>
      <c r="D16" s="12">
        <v>1382.2</v>
      </c>
    </row>
    <row r="17" spans="1:4" ht="18.75" x14ac:dyDescent="0.3">
      <c r="A17" s="8" t="s">
        <v>8</v>
      </c>
      <c r="B17" s="12">
        <v>2614.1999999999998</v>
      </c>
      <c r="C17" s="12">
        <v>2614.1999999999998</v>
      </c>
      <c r="D17" s="12">
        <v>2614.1999999999998</v>
      </c>
    </row>
    <row r="18" spans="1:4" ht="18.75" x14ac:dyDescent="0.3">
      <c r="A18" s="8" t="s">
        <v>23</v>
      </c>
      <c r="B18" s="12">
        <v>519.20000000000005</v>
      </c>
      <c r="C18" s="12">
        <v>519.20000000000005</v>
      </c>
      <c r="D18" s="12">
        <v>519.20000000000005</v>
      </c>
    </row>
    <row r="19" spans="1:4" ht="18.75" x14ac:dyDescent="0.3">
      <c r="A19" s="8" t="s">
        <v>19</v>
      </c>
      <c r="B19" s="12">
        <v>1129.9000000000001</v>
      </c>
      <c r="C19" s="12">
        <v>1129.9000000000001</v>
      </c>
      <c r="D19" s="12">
        <v>1129.9000000000001</v>
      </c>
    </row>
    <row r="20" spans="1:4" ht="18.75" x14ac:dyDescent="0.3">
      <c r="A20" s="9" t="s">
        <v>1</v>
      </c>
      <c r="B20" s="12">
        <v>8714.2000000000007</v>
      </c>
      <c r="C20" s="12">
        <v>8714.2000000000007</v>
      </c>
      <c r="D20" s="12">
        <v>8714.2000000000007</v>
      </c>
    </row>
    <row r="21" spans="1:4" ht="18.75" x14ac:dyDescent="0.3">
      <c r="A21" s="10" t="s">
        <v>22</v>
      </c>
      <c r="B21" s="12">
        <v>4197.6000000000004</v>
      </c>
      <c r="C21" s="12">
        <v>4197.6000000000004</v>
      </c>
      <c r="D21" s="12">
        <v>4197.6000000000004</v>
      </c>
    </row>
    <row r="22" spans="1:4" ht="18.75" x14ac:dyDescent="0.3">
      <c r="A22" s="10" t="s">
        <v>9</v>
      </c>
      <c r="B22" s="12">
        <v>1657.7</v>
      </c>
      <c r="C22" s="12">
        <v>1657.7</v>
      </c>
      <c r="D22" s="12">
        <v>1657.7</v>
      </c>
    </row>
    <row r="23" spans="1:4" ht="18.75" x14ac:dyDescent="0.3">
      <c r="A23" s="10" t="s">
        <v>10</v>
      </c>
      <c r="B23" s="12">
        <v>4849.3</v>
      </c>
      <c r="C23" s="12">
        <v>4849.3</v>
      </c>
      <c r="D23" s="12">
        <v>4849.3</v>
      </c>
    </row>
    <row r="24" spans="1:4" ht="18.75" x14ac:dyDescent="0.3">
      <c r="A24" s="10" t="s">
        <v>21</v>
      </c>
      <c r="B24" s="12">
        <v>536.20000000000005</v>
      </c>
      <c r="C24" s="12">
        <v>536.20000000000005</v>
      </c>
      <c r="D24" s="12">
        <v>536.20000000000005</v>
      </c>
    </row>
    <row r="25" spans="1:4" ht="18.75" x14ac:dyDescent="0.3">
      <c r="A25" s="10" t="s">
        <v>11</v>
      </c>
      <c r="B25" s="12">
        <v>1678.9</v>
      </c>
      <c r="C25" s="12">
        <v>1678.9</v>
      </c>
      <c r="D25" s="12">
        <v>1678.9</v>
      </c>
    </row>
    <row r="26" spans="1:4" ht="18.75" x14ac:dyDescent="0.3">
      <c r="A26" s="10" t="s">
        <v>12</v>
      </c>
      <c r="B26" s="12">
        <v>4265.3999999999996</v>
      </c>
      <c r="C26" s="12">
        <v>4265.3999999999996</v>
      </c>
      <c r="D26" s="12">
        <v>4265.3999999999996</v>
      </c>
    </row>
    <row r="27" spans="1:4" ht="18.75" x14ac:dyDescent="0.3">
      <c r="A27" s="10" t="s">
        <v>13</v>
      </c>
      <c r="B27" s="12">
        <v>2796.8</v>
      </c>
      <c r="C27" s="12">
        <v>2796.8</v>
      </c>
      <c r="D27" s="12">
        <v>2796.8</v>
      </c>
    </row>
    <row r="28" spans="1:4" ht="18.75" x14ac:dyDescent="0.3">
      <c r="A28" s="10" t="s">
        <v>14</v>
      </c>
      <c r="B28" s="12">
        <v>643.20000000000005</v>
      </c>
      <c r="C28" s="12">
        <v>643.20000000000005</v>
      </c>
      <c r="D28" s="12">
        <v>643.20000000000005</v>
      </c>
    </row>
    <row r="29" spans="1:4" ht="18.75" x14ac:dyDescent="0.3">
      <c r="A29" s="10" t="s">
        <v>15</v>
      </c>
      <c r="B29" s="13">
        <v>3422.2</v>
      </c>
      <c r="C29" s="13">
        <v>3422.2</v>
      </c>
      <c r="D29" s="13">
        <v>3422.2</v>
      </c>
    </row>
    <row r="30" spans="1:4" ht="18.75" x14ac:dyDescent="0.3">
      <c r="A30" s="10" t="s">
        <v>20</v>
      </c>
      <c r="B30" s="13">
        <v>1225.8</v>
      </c>
      <c r="C30" s="13">
        <v>1225.8</v>
      </c>
      <c r="D30" s="13">
        <v>1225.8</v>
      </c>
    </row>
    <row r="31" spans="1:4" ht="18.75" x14ac:dyDescent="0.3">
      <c r="A31" s="11" t="s">
        <v>2</v>
      </c>
      <c r="B31" s="14">
        <f>SUM(B10:B30)</f>
        <v>59293.1</v>
      </c>
      <c r="C31" s="14">
        <f>SUM(C10:C30)</f>
        <v>59293.1</v>
      </c>
      <c r="D31" s="14">
        <f>SUM(D10:D30)</f>
        <v>59293.1</v>
      </c>
    </row>
  </sheetData>
  <mergeCells count="8">
    <mergeCell ref="C1:D1"/>
    <mergeCell ref="C2:D2"/>
    <mergeCell ref="A8:A9"/>
    <mergeCell ref="A5:B5"/>
    <mergeCell ref="B8:D8"/>
    <mergeCell ref="B7:D7"/>
    <mergeCell ref="A4:D4"/>
    <mergeCell ref="A6:D6"/>
  </mergeCells>
  <pageMargins left="0.94488188976377963" right="0.39370078740157483" top="0.59055118110236227" bottom="0.59055118110236227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2019-12-04T10:00:58Z</cp:lastPrinted>
  <dcterms:created xsi:type="dcterms:W3CDTF">2007-05-15T11:15:16Z</dcterms:created>
  <dcterms:modified xsi:type="dcterms:W3CDTF">2023-10-10T05:42:09Z</dcterms:modified>
</cp:coreProperties>
</file>